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we Zin Aung\Local Order Form\PG BU-LOCAL-ORD-160\"/>
    </mc:Choice>
  </mc:AlternateContent>
  <bookViews>
    <workbookView showHorizontalScroll="0" showVerticalScroll="0" showSheetTabs="0" xWindow="0" yWindow="0" windowWidth="20490" windowHeight="7155" activeTab="1"/>
  </bookViews>
  <sheets>
    <sheet name="Chart1" sheetId="2" r:id="rId1"/>
    <sheet name="02" sheetId="1" r:id="rId2"/>
  </sheets>
  <definedNames>
    <definedName name="_xlnm.Print_Area" localSheetId="1">'02'!$A$1:$O$22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8" i="1" l="1"/>
  <c r="O8" i="1"/>
  <c r="I5" i="1" l="1"/>
  <c r="G8" i="1" l="1"/>
  <c r="I8" i="1" l="1"/>
</calcChain>
</file>

<file path=xl/sharedStrings.xml><?xml version="1.0" encoding="utf-8"?>
<sst xmlns="http://schemas.openxmlformats.org/spreadsheetml/2006/main" count="31" uniqueCount="24">
  <si>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</si>
  <si>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</si>
  <si>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</si>
  <si>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</si>
  <si>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</si>
  <si>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</si>
  <si>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</si>
  <si>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</si>
  <si>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</si>
  <si>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</si>
  <si>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</si>
  <si>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</si>
  <si>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</si>
  <si>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</si>
  <si>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r>
      <t xml:space="preserve">                Supplier - B
Name - Multipart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</si>
  <si>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 xml:space="preserve"> Air filter</t>
  </si>
  <si>
    <t>Fleetguard</t>
  </si>
  <si>
    <r>
      <t xml:space="preserve">                Supplier - C 
Name - MAC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</si>
  <si>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
BU Name         :   PG BU
Proposal No.    :  PG BU-LOCAL-ORD-160
Proposal Date  :   4.3.2025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 For NLP Customer Kaung Thu Kha </t>
    </r>
  </si>
  <si>
    <r>
      <t xml:space="preserve">               Supplier - A 
Name  -Swe Swe Lae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</si>
  <si>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t>AF 25910</t>
  </si>
  <si>
    <t>48.5 $ (with tax)</t>
  </si>
  <si>
    <t xml:space="preserve"> For NLP customer Kaung Thu Kha, CPO-WW-NLP-2025-03-040</t>
  </si>
  <si>
    <t>MC-110D5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</si>
</sst>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/>
    </xf>
    <xf numFmtId="1" fontId="2" fillId="0" borderId="6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3" fontId="2" fillId="0" borderId="13" xfId="0" applyNumberFormat="1" applyFont="1" applyBorder="1" applyAlignment="1" applyProtection="1">
      <alignment vertical="center"/>
      <protection locked="0"/>
    </xf>
    <xf numFmtId="4" fontId="2" fillId="0" borderId="2" xfId="0" applyNumberFormat="1" applyFont="1" applyBorder="1" applyAlignment="1" applyProtection="1">
      <alignment vertical="center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3" fontId="2" fillId="0" borderId="8" xfId="0" applyNumberFormat="1" applyFont="1" applyBorder="1" applyAlignment="1" applyProtection="1">
      <alignment vertical="center"/>
      <protection locked="0"/>
    </xf>
    <xf numFmtId="3" fontId="2" fillId="0" borderId="2" xfId="0" applyNumberFormat="1" applyFont="1" applyBorder="1" applyAlignment="1" applyProtection="1">
      <alignment vertical="center"/>
      <protection locked="0"/>
    </xf>
    <xf numFmtId="2" fontId="2" fillId="0" borderId="7" xfId="0" applyNumberFormat="1" applyFont="1" applyBorder="1" applyAlignment="1" applyProtection="1">
      <alignment vertical="center"/>
      <protection locked="0"/>
    </xf>
    <xf numFmtId="4" fontId="2" fillId="0" borderId="6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2" fillId="0" borderId="15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'02'!$C$3:$O$7</c:f>
              <c:multiLvlStrCache>
                <c:ptCount val="13"/>
                <c:lvl>
                  <c:pt idx="0">
                    <c:v>Fleetguard</c:v>
                  </c:pt>
                  <c:pt idx="1">
                    <c:v>MC-110D5</c:v>
                  </c:pt>
                  <c:pt idx="2">
                    <c:v> Air filter</c:v>
                  </c:pt>
                  <c:pt idx="3">
                    <c:v>AF 25910</c:v>
                  </c:pt>
                  <c:pt idx="4">
                    <c:v>1</c:v>
                  </c:pt>
                  <c:pt idx="5">
                    <c:v>130,000</c:v>
                  </c:pt>
                  <c:pt idx="6">
                    <c:v>130,000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-Swe Swe Lae
Contact No.
Address -
…………………………………</c:v>
                  </c:pt>
                  <c:pt idx="7">
                    <c:v>                Supplier - B
Name - Multipart
Contact No.…………………..
Address ………………………
…………………………………</c:v>
                  </c:pt>
                  <c:pt idx="10">
                    <c:v>                Supplier - C 
Name - MAC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'02'!$B$8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'02'!$C$3:$O$7</c:f>
              <c:multiLvlStrCache>
                <c:ptCount val="13"/>
                <c:lvl>
                  <c:pt idx="0">
                    <c:v>Fleetguard</c:v>
                  </c:pt>
                  <c:pt idx="1">
                    <c:v>MC-110D5</c:v>
                  </c:pt>
                  <c:pt idx="2">
                    <c:v> Air filter</c:v>
                  </c:pt>
                  <c:pt idx="3">
                    <c:v>AF 25910</c:v>
                  </c:pt>
                  <c:pt idx="4">
                    <c:v>1</c:v>
                  </c:pt>
                  <c:pt idx="5">
                    <c:v>130,000</c:v>
                  </c:pt>
                  <c:pt idx="6">
                    <c:v>130,000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-Swe Swe Lae
Contact No.
Address -
…………………………………</c:v>
                  </c:pt>
                  <c:pt idx="7">
                    <c:v>                Supplier - B
Name - Multipart
Contact No.…………………..
Address ………………………
…………………………………</c:v>
                  </c:pt>
                  <c:pt idx="10">
                    <c:v>                Supplier - C 
Name - MAC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'02'!$C$8:$O$8</c:f>
              <c:numCache>
                <c:formatCode>General</c:formatCode>
                <c:ptCount val="13"/>
                <c:pt idx="4" formatCode="#,##0">
                  <c:v>1</c:v>
                </c:pt>
                <c:pt idx="6" formatCode="#,##0">
                  <c:v>130000</c:v>
                </c:pt>
                <c:pt idx="10" formatCode="0">
                  <c:v>0</c:v>
                </c:pt>
                <c:pt idx="12" formatCode="0.0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2571368"/>
        <c:axId val="812570192"/>
      </c:barChart>
      <c:catAx>
        <c:axId val="812571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2570192"/>
        <c:crosses val="autoZero"/>
        <c:auto val="1"/>
        <c:lblAlgn val="ctr"/>
        <c:lblOffset val="100"/>
        <c:noMultiLvlLbl val="0"/>
      </c:catAx>
      <c:valAx>
        <c:axId val="812570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2571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11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Nwe Zin Aung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11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Aye Thandar soe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11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Soe Htet Tin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11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11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Aung Hein Win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161925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2"/>
  <sheetViews>
    <sheetView showGridLines="0" tabSelected="1" topLeftCell="B1" zoomScaleNormal="100" workbookViewId="0">
      <selection activeCell="I6" sqref="I6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2.42578125" style="6" customWidth="1"/>
    <col min="4" max="4" width="22.28515625" style="6" customWidth="1"/>
    <col min="5" max="5" width="18" style="6" customWidth="1"/>
    <col min="6" max="6" width="19.7109375" style="6" customWidth="1"/>
    <col min="7" max="7" width="6.7109375" style="6" customWidth="1"/>
    <col min="8" max="8" width="13.5703125" style="6" customWidth="1"/>
    <col min="9" max="9" width="14.28515625" style="6" customWidth="1"/>
    <col min="10" max="10" width="6.7109375" style="6" customWidth="1"/>
    <col min="11" max="11" width="12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28" t="s">
        <v>7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2:15" ht="12.75" customHeight="1" x14ac:dyDescent="0.25">
      <c r="B2" s="7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3" spans="2:15" ht="142.5" customHeight="1" thickBot="1" x14ac:dyDescent="0.3">
      <c r="B3" s="36" t="s">
        <v>18</v>
      </c>
      <c r="C3" s="36"/>
      <c r="D3" s="36"/>
      <c r="E3" s="36"/>
      <c r="G3" s="36" t="s">
        <v>19</v>
      </c>
      <c r="H3" s="36"/>
      <c r="I3" s="36"/>
      <c r="J3" s="36" t="s">
        <v>14</v>
      </c>
      <c r="K3" s="36"/>
      <c r="L3" s="36"/>
      <c r="M3" s="36" t="s">
        <v>17</v>
      </c>
      <c r="N3" s="36"/>
      <c r="O3" s="36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6.5" customHeight="1" x14ac:dyDescent="0.25">
      <c r="B5" s="9">
        <v>1</v>
      </c>
      <c r="C5" s="10" t="s">
        <v>16</v>
      </c>
      <c r="D5" s="16" t="s">
        <v>23</v>
      </c>
      <c r="E5" s="16" t="s">
        <v>15</v>
      </c>
      <c r="F5" s="22" t="s">
        <v>20</v>
      </c>
      <c r="G5" s="10">
        <v>1</v>
      </c>
      <c r="H5" s="24">
        <v>130000</v>
      </c>
      <c r="I5" s="24">
        <f>H5*G5</f>
        <v>130000</v>
      </c>
      <c r="J5" s="12"/>
      <c r="K5" s="19"/>
      <c r="L5" s="19" t="s">
        <v>13</v>
      </c>
      <c r="M5" s="9"/>
      <c r="N5" s="11"/>
      <c r="O5" s="19" t="s">
        <v>13</v>
      </c>
    </row>
    <row r="6" spans="2:15" ht="46.5" customHeight="1" x14ac:dyDescent="0.25">
      <c r="B6" s="9">
        <v>2</v>
      </c>
      <c r="C6" s="10"/>
      <c r="D6" s="16"/>
      <c r="E6" s="16"/>
      <c r="F6" s="22"/>
      <c r="G6" s="10"/>
      <c r="H6" s="24"/>
      <c r="I6" s="24"/>
      <c r="J6" s="10"/>
      <c r="K6" s="19"/>
      <c r="L6" s="19"/>
      <c r="M6" s="9"/>
      <c r="N6" s="21"/>
      <c r="O6" s="19"/>
    </row>
    <row r="7" spans="2:15" ht="40.5" customHeight="1" thickBot="1" x14ac:dyDescent="0.3">
      <c r="B7" s="9">
        <v>3</v>
      </c>
      <c r="C7" s="10"/>
      <c r="D7" s="16"/>
      <c r="E7" s="16"/>
      <c r="F7" s="22"/>
      <c r="G7" s="10"/>
      <c r="H7" s="24"/>
      <c r="I7" s="24"/>
      <c r="J7" s="9"/>
      <c r="K7" s="19"/>
      <c r="L7" s="19"/>
      <c r="M7" s="9"/>
      <c r="N7" s="19"/>
      <c r="O7" s="19"/>
    </row>
    <row r="8" spans="2:15" ht="24" customHeight="1" thickBot="1" x14ac:dyDescent="0.3">
      <c r="B8" s="17" t="s">
        <v>5</v>
      </c>
      <c r="C8" s="17"/>
      <c r="D8" s="17"/>
      <c r="E8" s="17"/>
      <c r="F8" s="17"/>
      <c r="G8" s="20">
        <f>G5+G6+G7</f>
        <v>1</v>
      </c>
      <c r="H8" s="26"/>
      <c r="I8" s="23">
        <f>I5+I6+I7</f>
        <v>130000</v>
      </c>
      <c r="J8" s="13"/>
      <c r="K8" s="23"/>
      <c r="L8" s="23"/>
      <c r="M8" s="18">
        <f>M6</f>
        <v>0</v>
      </c>
      <c r="N8" s="25"/>
      <c r="O8" s="25">
        <f>O6</f>
        <v>0</v>
      </c>
    </row>
    <row r="9" spans="2:15" ht="10.5" customHeight="1" thickBot="1" x14ac:dyDescent="0.3">
      <c r="B9" s="14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2"/>
    </row>
    <row r="10" spans="2:15" ht="18.75" customHeight="1" thickBot="1" x14ac:dyDescent="0.3">
      <c r="B10" s="37" t="s">
        <v>10</v>
      </c>
      <c r="C10" s="38"/>
      <c r="D10" s="39" t="s">
        <v>21</v>
      </c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1"/>
    </row>
    <row r="11" spans="2:15" ht="33" customHeight="1" thickBot="1" x14ac:dyDescent="0.3">
      <c r="B11" s="33" t="s">
        <v>6</v>
      </c>
      <c r="C11" s="34"/>
      <c r="D11" s="29" t="s">
        <v>22</v>
      </c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30"/>
    </row>
    <row r="12" spans="2:15" ht="15" customHeight="1" x14ac:dyDescent="0.25"/>
    <row r="13" spans="2:15" ht="15" customHeight="1" x14ac:dyDescent="0.25"/>
    <row r="14" spans="2:15" ht="15" customHeight="1" x14ac:dyDescent="0.25"/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1.25" customHeight="1" x14ac:dyDescent="0.25"/>
    <row r="21" spans="11:15" ht="11.25" customHeight="1" x14ac:dyDescent="0.25"/>
    <row r="22" spans="11:15" ht="24" customHeight="1" x14ac:dyDescent="0.25">
      <c r="K22" s="15"/>
      <c r="M22" s="27" t="s">
        <v>11</v>
      </c>
      <c r="N22" s="27"/>
      <c r="O22" s="27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2:O22"/>
    <mergeCell ref="B1:O1"/>
    <mergeCell ref="D11:O11"/>
    <mergeCell ref="C9:O9"/>
    <mergeCell ref="B11:C11"/>
    <mergeCell ref="C2:O2"/>
    <mergeCell ref="G3:I3"/>
    <mergeCell ref="J3:L3"/>
    <mergeCell ref="M3:O3"/>
    <mergeCell ref="B3:E3"/>
    <mergeCell ref="B10:C10"/>
    <mergeCell ref="D10:O10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2024-12-11T02:20:51Z</cp:lastPrinted>
  <dcterms:created xsi:type="dcterms:W3CDTF">2022-12-26T07:39:48Z</dcterms:created>
  <dcterms:modified xsi:type="dcterms:W3CDTF">2025-03-05T03:02:41Z</dcterms:modified>
</cp:coreProperties>
</file>